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<sst xmlns="http://schemas.openxmlformats.org/spreadsheetml/2006/main" count="153" uniqueCount="85">
  <si>
    <t>C5</t>
  </si>
  <si>
    <t>C4</t>
  </si>
  <si>
    <t>C3</t>
  </si>
  <si>
    <t>C2</t>
  </si>
  <si>
    <t>C1</t>
  </si>
  <si>
    <t>A5</t>
  </si>
  <si>
    <t>A4</t>
  </si>
  <si>
    <t>B4</t>
  </si>
  <si>
    <t>Jun C</t>
  </si>
  <si>
    <t>Dam C</t>
  </si>
  <si>
    <t>Vet C</t>
  </si>
  <si>
    <t>KLASS</t>
  </si>
  <si>
    <t>NAMN</t>
  </si>
  <si>
    <t>FÖRENING</t>
  </si>
  <si>
    <t>OMG. 1</t>
  </si>
  <si>
    <t>OMG. 2</t>
  </si>
  <si>
    <t>OMG. 3</t>
  </si>
  <si>
    <t>OMG. 4</t>
  </si>
  <si>
    <t>OMG. 5</t>
  </si>
  <si>
    <t>Hedemora PK</t>
  </si>
  <si>
    <t>RESULTAT</t>
  </si>
  <si>
    <t>Tommy Utbys</t>
  </si>
  <si>
    <t>Anders Pedersen</t>
  </si>
  <si>
    <t>DALARNAS PISTOLSKYTTEKRETS SERIETÄVLING I PRECISION</t>
  </si>
  <si>
    <t>Jimmy Lök</t>
  </si>
  <si>
    <t>Julia Lawner</t>
  </si>
  <si>
    <t>Dala-Floda PSF</t>
  </si>
  <si>
    <t>Magnus Pedersen</t>
  </si>
  <si>
    <t>Rättvikt PSK</t>
  </si>
  <si>
    <t>Henrik Wilhelmsson</t>
  </si>
  <si>
    <t>Mikael Pettersson</t>
  </si>
  <si>
    <t>Håkan Andersson</t>
  </si>
  <si>
    <t>Falu Sport &amp; PSK</t>
  </si>
  <si>
    <t>Rättvik PSK</t>
  </si>
  <si>
    <t>Jan-Olov Mårthen</t>
  </si>
  <si>
    <t>Venjan PSK</t>
  </si>
  <si>
    <t>Per-Erik Persson</t>
  </si>
  <si>
    <t>Leif Johansson</t>
  </si>
  <si>
    <t>Mats Johansson</t>
  </si>
  <si>
    <t>Smedjebackens SSK</t>
  </si>
  <si>
    <t>Anders Karis</t>
  </si>
  <si>
    <t>Lars Fredriksson</t>
  </si>
  <si>
    <t>Ola Matsson</t>
  </si>
  <si>
    <t>Erik Forsberg</t>
  </si>
  <si>
    <t>Carl Olof Samuelsson</t>
  </si>
  <si>
    <t>Ylva Back</t>
  </si>
  <si>
    <t>Sågmyra PSK</t>
  </si>
  <si>
    <t>Per Lundström</t>
  </si>
  <si>
    <t>Lars Halvarsson</t>
  </si>
  <si>
    <t>Transtrands SKF</t>
  </si>
  <si>
    <t>Torbjörn Sivertsen</t>
  </si>
  <si>
    <t>Lasse Myrberg</t>
  </si>
  <si>
    <t>Nicke Bergman</t>
  </si>
  <si>
    <t>Kjell Larsen</t>
  </si>
  <si>
    <t>Sven Gustavsson</t>
  </si>
  <si>
    <t>Ola Granlund</t>
  </si>
  <si>
    <t>Ulf Saxvall</t>
  </si>
  <si>
    <t>Helena Moström</t>
  </si>
  <si>
    <t>Krister Berglund</t>
  </si>
  <si>
    <t>PK Pricken</t>
  </si>
  <si>
    <t>Daniel Nordsveen</t>
  </si>
  <si>
    <t>Jan Larsson</t>
  </si>
  <si>
    <t>Kjell Öhman</t>
  </si>
  <si>
    <t>Erik Olsson</t>
  </si>
  <si>
    <t>Torsten Johansson</t>
  </si>
  <si>
    <t>Göran Olsson</t>
  </si>
  <si>
    <t>Hans Nerback</t>
  </si>
  <si>
    <t>Johan Berger</t>
  </si>
  <si>
    <t>Andreas Khysing</t>
  </si>
  <si>
    <t>Peter Axelsson</t>
  </si>
  <si>
    <t>Jerry Siitari</t>
  </si>
  <si>
    <t>Älvdalen PK</t>
  </si>
  <si>
    <t>Tobias Hed</t>
  </si>
  <si>
    <t>Björn Grubb</t>
  </si>
  <si>
    <t>Lars-Erik Myrberg</t>
  </si>
  <si>
    <t>Lars Edvinsson</t>
  </si>
  <si>
    <t>Markus Beronius</t>
  </si>
  <si>
    <t xml:space="preserve">Älvdalen </t>
  </si>
  <si>
    <t>Anneli Håmås</t>
  </si>
  <si>
    <t>Eva Östlund</t>
  </si>
  <si>
    <t>Finn Stridbo</t>
  </si>
  <si>
    <t>Jan Andersson</t>
  </si>
  <si>
    <t>Leif Englund</t>
  </si>
  <si>
    <t>-</t>
  </si>
  <si>
    <t>RESULTAT 2015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</si>
</sst>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6" fillId="0" borderId="22" xfId="0" applyFont="1" applyFill="1" applyBorder="1" applyAlignment="1">
      <alignment horizontal="center"/>
    </xf>
    <xf numFmtId="0" fontId="33" fillId="0" borderId="11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23" xfId="0" applyFont="1" applyFill="1" applyBorder="1" applyAlignment="1">
      <alignment/>
    </xf>
    <xf numFmtId="0" fontId="33" fillId="0" borderId="21" xfId="0" applyFont="1" applyFill="1" applyBorder="1" applyAlignment="1">
      <alignment/>
    </xf>
    <xf numFmtId="0" fontId="36" fillId="0" borderId="2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0" fontId="33" fillId="0" borderId="20" xfId="0" applyFont="1" applyFill="1" applyBorder="1" applyAlignment="1">
      <alignment/>
    </xf>
    <xf numFmtId="0" fontId="36" fillId="0" borderId="25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6.421875" style="9" customWidth="1"/>
    <col min="2" max="2" width="21.421875" style="3" customWidth="1"/>
    <col min="3" max="3" width="20.28125" style="3" customWidth="1"/>
    <col min="4" max="8" width="9.140625" style="3" customWidth="1"/>
    <col min="9" max="9" width="9.140625" style="1" customWidth="1"/>
    <col min="10" max="10" width="10.421875" style="8" customWidth="1"/>
    <col min="11" max="16384" width="9.140625" style="3" customWidth="1"/>
  </cols>
  <sheetData>
    <row r="1" spans="1:11" ht="23.25">
      <c r="A1" s="2"/>
      <c r="B1" s="10"/>
      <c r="C1" s="10" t="s">
        <v>84</v>
      </c>
      <c r="D1" s="1"/>
      <c r="E1" s="1"/>
      <c r="F1" s="1"/>
      <c r="G1" s="1"/>
      <c r="H1" s="1"/>
      <c r="J1" s="7"/>
      <c r="K1" s="1"/>
    </row>
    <row r="2" spans="1:11" ht="23.25">
      <c r="A2" s="2"/>
      <c r="B2" s="10" t="s">
        <v>23</v>
      </c>
      <c r="C2" s="10"/>
      <c r="D2" s="1"/>
      <c r="E2" s="1"/>
      <c r="F2" s="1"/>
      <c r="G2" s="1"/>
      <c r="H2" s="1"/>
      <c r="J2" s="7"/>
      <c r="K2" s="1"/>
    </row>
    <row r="3" spans="1:11" ht="16.5" thickBot="1">
      <c r="A3" s="2"/>
      <c r="B3" s="1"/>
      <c r="C3" s="1"/>
      <c r="D3" s="1"/>
      <c r="E3" s="1"/>
      <c r="F3" s="1"/>
      <c r="G3" s="1"/>
      <c r="H3" s="1"/>
      <c r="J3" s="7"/>
      <c r="K3" s="1"/>
    </row>
    <row r="4" spans="1:11" ht="16.5" thickBot="1">
      <c r="A4" s="27" t="s">
        <v>11</v>
      </c>
      <c r="B4" s="28" t="s">
        <v>12</v>
      </c>
      <c r="C4" s="28" t="s">
        <v>13</v>
      </c>
      <c r="D4" s="28" t="s">
        <v>14</v>
      </c>
      <c r="E4" s="28" t="s">
        <v>15</v>
      </c>
      <c r="F4" s="28" t="s">
        <v>16</v>
      </c>
      <c r="G4" s="29" t="s">
        <v>17</v>
      </c>
      <c r="H4" s="30" t="s">
        <v>18</v>
      </c>
      <c r="J4" s="26" t="s">
        <v>20</v>
      </c>
      <c r="K4" s="1"/>
    </row>
    <row r="5" spans="1:11" s="11" customFormat="1" ht="15.75">
      <c r="A5" s="2"/>
      <c r="B5" s="6"/>
      <c r="C5" s="6"/>
      <c r="D5" s="6"/>
      <c r="E5" s="6"/>
      <c r="F5" s="6"/>
      <c r="G5" s="6"/>
      <c r="H5" s="6"/>
      <c r="I5" s="6"/>
      <c r="J5" s="7"/>
      <c r="K5" s="6"/>
    </row>
    <row r="6" spans="1:11" s="11" customFormat="1" ht="16.5" thickBot="1">
      <c r="A6" s="2"/>
      <c r="B6" s="6"/>
      <c r="C6" s="6"/>
      <c r="D6" s="6"/>
      <c r="E6" s="6"/>
      <c r="F6" s="6"/>
      <c r="G6" s="6"/>
      <c r="H6" s="6"/>
      <c r="I6" s="6"/>
      <c r="J6" s="7"/>
      <c r="K6" s="6"/>
    </row>
    <row r="7" spans="1:11" s="11" customFormat="1" ht="15.75">
      <c r="A7" s="2" t="s">
        <v>5</v>
      </c>
      <c r="B7" s="15" t="s">
        <v>81</v>
      </c>
      <c r="C7" s="16" t="s">
        <v>71</v>
      </c>
      <c r="D7" s="17"/>
      <c r="E7" s="17"/>
      <c r="F7" s="32">
        <v>190</v>
      </c>
      <c r="G7" s="32">
        <v>186</v>
      </c>
      <c r="H7" s="33">
        <v>184</v>
      </c>
      <c r="I7" s="6"/>
      <c r="J7" s="38">
        <f>SUM(F7:H7)</f>
        <v>560</v>
      </c>
      <c r="K7" s="6"/>
    </row>
    <row r="8" spans="1:11" s="11" customFormat="1" ht="15.75">
      <c r="A8" s="2"/>
      <c r="B8" s="18" t="s">
        <v>80</v>
      </c>
      <c r="C8" s="4" t="s">
        <v>49</v>
      </c>
      <c r="D8" s="5"/>
      <c r="E8" s="34">
        <v>183</v>
      </c>
      <c r="F8" s="5"/>
      <c r="G8" s="34">
        <v>178</v>
      </c>
      <c r="H8" s="35">
        <v>179</v>
      </c>
      <c r="I8" s="6"/>
      <c r="J8" s="39">
        <f>SUM(E8+G8+H8)</f>
        <v>540</v>
      </c>
      <c r="K8" s="6"/>
    </row>
    <row r="9" spans="1:11" s="11" customFormat="1" ht="15.75">
      <c r="A9" s="2"/>
      <c r="B9" s="18" t="s">
        <v>64</v>
      </c>
      <c r="C9" s="4" t="s">
        <v>49</v>
      </c>
      <c r="D9" s="34">
        <v>177</v>
      </c>
      <c r="E9" s="5">
        <v>153</v>
      </c>
      <c r="F9" s="34">
        <v>169</v>
      </c>
      <c r="G9" s="5">
        <v>165</v>
      </c>
      <c r="H9" s="35">
        <v>175</v>
      </c>
      <c r="I9" s="6"/>
      <c r="J9" s="39">
        <f>SUM(D9+F9+H9)</f>
        <v>521</v>
      </c>
      <c r="K9" s="6"/>
    </row>
    <row r="10" spans="1:11" s="11" customFormat="1" ht="15.75">
      <c r="A10" s="2"/>
      <c r="B10" s="18" t="s">
        <v>44</v>
      </c>
      <c r="C10" s="4" t="s">
        <v>19</v>
      </c>
      <c r="D10" s="5"/>
      <c r="E10" s="5"/>
      <c r="F10" s="34">
        <v>177</v>
      </c>
      <c r="G10" s="34">
        <v>164</v>
      </c>
      <c r="H10" s="35">
        <v>175</v>
      </c>
      <c r="I10" s="6"/>
      <c r="J10" s="39">
        <f>SUM(F10:H10)</f>
        <v>516</v>
      </c>
      <c r="K10" s="6"/>
    </row>
    <row r="11" spans="1:11" s="11" customFormat="1" ht="16.5" thickBot="1">
      <c r="A11" s="2"/>
      <c r="B11" s="19" t="s">
        <v>75</v>
      </c>
      <c r="C11" s="20" t="s">
        <v>71</v>
      </c>
      <c r="D11" s="21"/>
      <c r="E11" s="21"/>
      <c r="F11" s="21"/>
      <c r="G11" s="21">
        <v>189</v>
      </c>
      <c r="H11" s="24"/>
      <c r="I11" s="6"/>
      <c r="J11" s="31" t="s">
        <v>83</v>
      </c>
      <c r="K11" s="6"/>
    </row>
    <row r="12" spans="1:11" s="11" customFormat="1" ht="15.75" thickBot="1">
      <c r="A12" s="2"/>
      <c r="K12" s="6"/>
    </row>
    <row r="13" spans="1:10" ht="15.75">
      <c r="A13" s="2" t="s">
        <v>6</v>
      </c>
      <c r="B13" s="15" t="s">
        <v>74</v>
      </c>
      <c r="C13" s="16" t="s">
        <v>49</v>
      </c>
      <c r="D13" s="32">
        <v>189</v>
      </c>
      <c r="E13" s="17">
        <v>188</v>
      </c>
      <c r="F13" s="32">
        <v>196</v>
      </c>
      <c r="G13" s="17">
        <v>184</v>
      </c>
      <c r="H13" s="33">
        <v>186</v>
      </c>
      <c r="I13" s="6"/>
      <c r="J13" s="38">
        <f>SUM(D13+F13+H13)</f>
        <v>571</v>
      </c>
    </row>
    <row r="14" spans="1:11" ht="16.5" thickBot="1">
      <c r="A14" s="3"/>
      <c r="B14" s="19" t="s">
        <v>62</v>
      </c>
      <c r="C14" s="20" t="s">
        <v>59</v>
      </c>
      <c r="D14" s="36">
        <v>173</v>
      </c>
      <c r="E14" s="36">
        <v>167</v>
      </c>
      <c r="F14" s="21">
        <v>158</v>
      </c>
      <c r="G14" s="21">
        <v>156</v>
      </c>
      <c r="H14" s="37">
        <v>171</v>
      </c>
      <c r="I14" s="6"/>
      <c r="J14" s="31">
        <f>SUM(D14+E14+H14)</f>
        <v>511</v>
      </c>
      <c r="K14" s="1"/>
    </row>
    <row r="15" spans="1:11" ht="16.5" thickBot="1">
      <c r="A15" s="2"/>
      <c r="B15" s="1"/>
      <c r="C15" s="1"/>
      <c r="D15" s="6"/>
      <c r="E15" s="6"/>
      <c r="F15" s="6"/>
      <c r="G15" s="6"/>
      <c r="H15" s="6"/>
      <c r="I15" s="6"/>
      <c r="J15" s="7"/>
      <c r="K15" s="1"/>
    </row>
    <row r="16" spans="1:11" ht="16.5" thickBot="1">
      <c r="A16" s="2" t="s">
        <v>7</v>
      </c>
      <c r="B16" s="12" t="s">
        <v>74</v>
      </c>
      <c r="C16" s="13" t="s">
        <v>49</v>
      </c>
      <c r="D16" s="14">
        <v>191</v>
      </c>
      <c r="E16" s="28">
        <v>192</v>
      </c>
      <c r="F16" s="28">
        <v>192</v>
      </c>
      <c r="G16" s="28">
        <v>188</v>
      </c>
      <c r="H16" s="25">
        <v>188</v>
      </c>
      <c r="I16" s="6"/>
      <c r="J16" s="26">
        <f>SUM(E16:G16)</f>
        <v>572</v>
      </c>
      <c r="K16" s="1"/>
    </row>
    <row r="17" spans="1:10" ht="16.5" thickBot="1">
      <c r="A17" s="2"/>
      <c r="B17" s="1"/>
      <c r="C17" s="1"/>
      <c r="D17" s="6"/>
      <c r="E17" s="6"/>
      <c r="F17" s="6"/>
      <c r="G17" s="6"/>
      <c r="H17" s="6"/>
      <c r="I17" s="6"/>
      <c r="J17" s="7"/>
    </row>
    <row r="18" spans="1:10" ht="15.75">
      <c r="A18" s="2" t="s">
        <v>0</v>
      </c>
      <c r="B18" s="15" t="s">
        <v>75</v>
      </c>
      <c r="C18" s="16" t="s">
        <v>71</v>
      </c>
      <c r="D18" s="17"/>
      <c r="E18" s="32">
        <v>193</v>
      </c>
      <c r="F18" s="32">
        <v>192</v>
      </c>
      <c r="G18" s="17"/>
      <c r="H18" s="33">
        <v>194</v>
      </c>
      <c r="I18" s="6"/>
      <c r="J18" s="38">
        <f>SUM(E18+F18+H18)</f>
        <v>579</v>
      </c>
    </row>
    <row r="19" spans="1:10" ht="15.75">
      <c r="A19" s="2"/>
      <c r="B19" s="18" t="s">
        <v>53</v>
      </c>
      <c r="C19" s="4" t="s">
        <v>49</v>
      </c>
      <c r="D19" s="5"/>
      <c r="E19" s="5"/>
      <c r="F19" s="34">
        <v>183</v>
      </c>
      <c r="G19" s="34">
        <v>194</v>
      </c>
      <c r="H19" s="35">
        <v>187</v>
      </c>
      <c r="I19" s="6"/>
      <c r="J19" s="39">
        <f>SUM(F19:H19)</f>
        <v>564</v>
      </c>
    </row>
    <row r="20" spans="1:10" ht="15.75">
      <c r="A20" s="3"/>
      <c r="B20" s="18" t="s">
        <v>44</v>
      </c>
      <c r="C20" s="4" t="s">
        <v>19</v>
      </c>
      <c r="D20" s="34">
        <v>189</v>
      </c>
      <c r="E20" s="5">
        <v>180</v>
      </c>
      <c r="F20" s="34">
        <v>186</v>
      </c>
      <c r="G20" s="5">
        <v>186</v>
      </c>
      <c r="H20" s="35">
        <v>188</v>
      </c>
      <c r="I20" s="6"/>
      <c r="J20" s="39">
        <f>SUM(D20+F20+H20)</f>
        <v>563</v>
      </c>
    </row>
    <row r="21" spans="1:10" ht="16.5" thickBot="1">
      <c r="A21" s="2"/>
      <c r="B21" s="19" t="s">
        <v>52</v>
      </c>
      <c r="C21" s="20" t="s">
        <v>49</v>
      </c>
      <c r="D21" s="21"/>
      <c r="E21" s="21"/>
      <c r="F21" s="21">
        <v>191</v>
      </c>
      <c r="G21" s="21"/>
      <c r="H21" s="24">
        <v>186</v>
      </c>
      <c r="I21" s="6"/>
      <c r="J21" s="31" t="s">
        <v>83</v>
      </c>
    </row>
    <row r="22" spans="1:10" ht="16.5" thickBot="1">
      <c r="A22" s="2"/>
      <c r="B22" s="1"/>
      <c r="C22" s="1"/>
      <c r="D22" s="6"/>
      <c r="E22" s="6"/>
      <c r="F22" s="6"/>
      <c r="G22" s="6"/>
      <c r="H22" s="6"/>
      <c r="I22" s="6"/>
      <c r="J22" s="7"/>
    </row>
    <row r="23" spans="1:10" ht="15.75">
      <c r="A23" s="2" t="s">
        <v>1</v>
      </c>
      <c r="B23" s="15" t="s">
        <v>74</v>
      </c>
      <c r="C23" s="16" t="s">
        <v>49</v>
      </c>
      <c r="D23" s="17"/>
      <c r="E23" s="17">
        <v>187</v>
      </c>
      <c r="F23" s="32">
        <v>190</v>
      </c>
      <c r="G23" s="32">
        <v>193</v>
      </c>
      <c r="H23" s="33">
        <v>190</v>
      </c>
      <c r="I23" s="6"/>
      <c r="J23" s="38">
        <f>SUM(F23:H23)</f>
        <v>573</v>
      </c>
    </row>
    <row r="24" spans="1:10" ht="15.75">
      <c r="A24" s="2"/>
      <c r="B24" s="18" t="s">
        <v>61</v>
      </c>
      <c r="C24" s="4" t="s">
        <v>59</v>
      </c>
      <c r="D24" s="5">
        <v>179</v>
      </c>
      <c r="E24" s="34">
        <v>191</v>
      </c>
      <c r="F24" s="34">
        <v>185</v>
      </c>
      <c r="G24" s="5">
        <v>185</v>
      </c>
      <c r="H24" s="35">
        <v>192</v>
      </c>
      <c r="I24" s="6"/>
      <c r="J24" s="39">
        <f>SUM(E24+F24+H24)</f>
        <v>568</v>
      </c>
    </row>
    <row r="25" spans="1:10" ht="15.75">
      <c r="A25" s="2"/>
      <c r="B25" s="18" t="s">
        <v>55</v>
      </c>
      <c r="C25" s="4" t="s">
        <v>46</v>
      </c>
      <c r="D25" s="34">
        <v>184</v>
      </c>
      <c r="E25" s="34">
        <v>183</v>
      </c>
      <c r="F25" s="5">
        <v>175</v>
      </c>
      <c r="G25" s="34">
        <v>180</v>
      </c>
      <c r="H25" s="23">
        <v>172</v>
      </c>
      <c r="I25" s="6"/>
      <c r="J25" s="39">
        <f>SUM(D25+E25+G25)</f>
        <v>547</v>
      </c>
    </row>
    <row r="26" spans="1:10" ht="15.75">
      <c r="A26" s="2"/>
      <c r="B26" s="18" t="s">
        <v>73</v>
      </c>
      <c r="C26" s="4" t="s">
        <v>71</v>
      </c>
      <c r="D26" s="5"/>
      <c r="E26" s="34">
        <v>184</v>
      </c>
      <c r="F26" s="34">
        <v>184</v>
      </c>
      <c r="G26" s="34">
        <v>177</v>
      </c>
      <c r="H26" s="23"/>
      <c r="I26" s="6"/>
      <c r="J26" s="39">
        <f>SUM(E26:G26)</f>
        <v>545</v>
      </c>
    </row>
    <row r="27" spans="1:10" ht="15.75">
      <c r="A27" s="2"/>
      <c r="B27" s="18" t="s">
        <v>41</v>
      </c>
      <c r="C27" s="4" t="s">
        <v>39</v>
      </c>
      <c r="D27" s="5">
        <v>167</v>
      </c>
      <c r="E27" s="34">
        <v>178</v>
      </c>
      <c r="F27" s="34">
        <v>180</v>
      </c>
      <c r="G27" s="5"/>
      <c r="H27" s="35">
        <v>180</v>
      </c>
      <c r="I27" s="6"/>
      <c r="J27" s="39">
        <f>SUM(E27+F27+H27)</f>
        <v>538</v>
      </c>
    </row>
    <row r="28" spans="1:10" ht="15.75">
      <c r="A28" s="2"/>
      <c r="B28" s="18" t="s">
        <v>62</v>
      </c>
      <c r="C28" s="4" t="s">
        <v>59</v>
      </c>
      <c r="D28" s="34">
        <v>177</v>
      </c>
      <c r="E28" s="5">
        <v>167</v>
      </c>
      <c r="F28" s="34">
        <v>184</v>
      </c>
      <c r="G28" s="5">
        <v>174</v>
      </c>
      <c r="H28" s="35">
        <v>176</v>
      </c>
      <c r="I28" s="6"/>
      <c r="J28" s="39">
        <f>SUM(D28+F28+H28)</f>
        <v>537</v>
      </c>
    </row>
    <row r="29" spans="1:10" ht="15.75">
      <c r="A29" s="2"/>
      <c r="B29" s="18" t="s">
        <v>40</v>
      </c>
      <c r="C29" s="4" t="s">
        <v>35</v>
      </c>
      <c r="D29" s="5">
        <v>175</v>
      </c>
      <c r="E29" s="34">
        <v>179</v>
      </c>
      <c r="F29" s="34">
        <v>178</v>
      </c>
      <c r="G29" s="34">
        <v>179</v>
      </c>
      <c r="H29" s="23">
        <v>177</v>
      </c>
      <c r="I29" s="6"/>
      <c r="J29" s="39">
        <f>SUM(E29:G29)</f>
        <v>536</v>
      </c>
    </row>
    <row r="30" spans="1:11" ht="15.75">
      <c r="A30" s="3"/>
      <c r="B30" s="18" t="s">
        <v>38</v>
      </c>
      <c r="C30" s="4" t="s">
        <v>39</v>
      </c>
      <c r="D30" s="34">
        <v>177</v>
      </c>
      <c r="E30" s="5">
        <v>174</v>
      </c>
      <c r="F30" s="34">
        <v>179</v>
      </c>
      <c r="G30" s="5">
        <v>173</v>
      </c>
      <c r="H30" s="35">
        <v>177</v>
      </c>
      <c r="I30" s="6"/>
      <c r="J30" s="39">
        <f>SUM(D30+F30+H30)</f>
        <v>533</v>
      </c>
      <c r="K30" s="1"/>
    </row>
    <row r="31" spans="1:11" ht="15.75">
      <c r="A31" s="3"/>
      <c r="B31" s="18" t="s">
        <v>57</v>
      </c>
      <c r="C31" s="4" t="s">
        <v>46</v>
      </c>
      <c r="D31" s="5">
        <v>168</v>
      </c>
      <c r="E31" s="34">
        <v>169</v>
      </c>
      <c r="F31" s="34">
        <v>172</v>
      </c>
      <c r="G31" s="34">
        <v>178</v>
      </c>
      <c r="H31" s="23"/>
      <c r="I31" s="6"/>
      <c r="J31" s="39">
        <f>SUM(E31:G31)</f>
        <v>519</v>
      </c>
      <c r="K31" s="1"/>
    </row>
    <row r="32" spans="1:11" ht="15.75">
      <c r="A32" s="3"/>
      <c r="B32" s="18" t="s">
        <v>58</v>
      </c>
      <c r="C32" s="4" t="s">
        <v>59</v>
      </c>
      <c r="D32" s="34">
        <v>174</v>
      </c>
      <c r="E32" s="34">
        <v>173</v>
      </c>
      <c r="F32" s="5">
        <v>162</v>
      </c>
      <c r="G32" s="34">
        <v>168</v>
      </c>
      <c r="H32" s="23">
        <v>164</v>
      </c>
      <c r="I32" s="6"/>
      <c r="J32" s="39">
        <f>SUM(D32+E32+G32)</f>
        <v>515</v>
      </c>
      <c r="K32" s="1"/>
    </row>
    <row r="33" spans="1:11" ht="15.75">
      <c r="A33" s="2"/>
      <c r="B33" s="18" t="s">
        <v>42</v>
      </c>
      <c r="C33" s="4" t="s">
        <v>35</v>
      </c>
      <c r="D33" s="34">
        <v>156</v>
      </c>
      <c r="E33" s="5">
        <v>152</v>
      </c>
      <c r="F33" s="34">
        <v>166</v>
      </c>
      <c r="G33" s="34">
        <v>167</v>
      </c>
      <c r="H33" s="23">
        <v>151</v>
      </c>
      <c r="I33" s="6"/>
      <c r="J33" s="39">
        <f>SUM(D33+F33+G33)</f>
        <v>489</v>
      </c>
      <c r="K33" s="1"/>
    </row>
    <row r="34" spans="1:11" ht="15.75">
      <c r="A34" s="2"/>
      <c r="B34" s="18" t="s">
        <v>43</v>
      </c>
      <c r="C34" s="4" t="s">
        <v>39</v>
      </c>
      <c r="D34" s="5">
        <v>154</v>
      </c>
      <c r="E34" s="5">
        <v>150</v>
      </c>
      <c r="F34" s="34">
        <v>160</v>
      </c>
      <c r="G34" s="34">
        <v>161</v>
      </c>
      <c r="H34" s="35">
        <v>156</v>
      </c>
      <c r="I34" s="6"/>
      <c r="J34" s="39">
        <f>SUM(F34:H34)</f>
        <v>477</v>
      </c>
      <c r="K34" s="1"/>
    </row>
    <row r="35" spans="1:11" ht="15.75">
      <c r="A35" s="3"/>
      <c r="B35" s="18" t="s">
        <v>60</v>
      </c>
      <c r="C35" s="4" t="s">
        <v>59</v>
      </c>
      <c r="D35" s="5">
        <v>141</v>
      </c>
      <c r="E35" s="34">
        <v>157</v>
      </c>
      <c r="F35" s="34">
        <v>154</v>
      </c>
      <c r="G35" s="34">
        <v>149</v>
      </c>
      <c r="H35" s="23">
        <v>144</v>
      </c>
      <c r="I35" s="6"/>
      <c r="J35" s="39">
        <f>SUM(E35:G35)</f>
        <v>460</v>
      </c>
      <c r="K35" s="1"/>
    </row>
    <row r="36" spans="1:11" ht="15.75">
      <c r="A36" s="3"/>
      <c r="B36" s="18" t="s">
        <v>56</v>
      </c>
      <c r="C36" s="4" t="s">
        <v>46</v>
      </c>
      <c r="D36" s="34">
        <v>146</v>
      </c>
      <c r="E36" s="5">
        <v>141</v>
      </c>
      <c r="F36" s="34">
        <v>145</v>
      </c>
      <c r="G36" s="34">
        <v>146</v>
      </c>
      <c r="H36" s="23"/>
      <c r="I36" s="6"/>
      <c r="J36" s="39">
        <f>SUM(D36+F36+G36)</f>
        <v>437</v>
      </c>
      <c r="K36" s="1"/>
    </row>
    <row r="37" spans="1:11" ht="15.75">
      <c r="A37" s="3"/>
      <c r="B37" s="18" t="s">
        <v>36</v>
      </c>
      <c r="C37" s="4" t="s">
        <v>26</v>
      </c>
      <c r="D37" s="5">
        <v>182</v>
      </c>
      <c r="E37" s="5"/>
      <c r="F37" s="5">
        <v>183</v>
      </c>
      <c r="G37" s="5"/>
      <c r="H37" s="23"/>
      <c r="I37" s="6"/>
      <c r="J37" s="39" t="s">
        <v>83</v>
      </c>
      <c r="K37" s="1"/>
    </row>
    <row r="38" spans="1:11" ht="16.5" thickBot="1">
      <c r="A38" s="2"/>
      <c r="B38" s="19" t="s">
        <v>37</v>
      </c>
      <c r="C38" s="20" t="s">
        <v>19</v>
      </c>
      <c r="D38" s="21">
        <v>178</v>
      </c>
      <c r="E38" s="21"/>
      <c r="F38" s="21"/>
      <c r="G38" s="21"/>
      <c r="H38" s="24"/>
      <c r="I38" s="6"/>
      <c r="J38" s="31" t="s">
        <v>83</v>
      </c>
      <c r="K38" s="1"/>
    </row>
    <row r="39" spans="2:11" ht="16.5" thickBot="1">
      <c r="B39" s="1"/>
      <c r="C39" s="1"/>
      <c r="D39" s="6"/>
      <c r="E39" s="6"/>
      <c r="F39" s="6"/>
      <c r="G39" s="6"/>
      <c r="H39" s="6"/>
      <c r="I39" s="6"/>
      <c r="J39" s="7"/>
      <c r="K39" s="1"/>
    </row>
    <row r="40" spans="1:11" ht="15.75">
      <c r="A40" s="2" t="s">
        <v>2</v>
      </c>
      <c r="B40" s="15" t="s">
        <v>52</v>
      </c>
      <c r="C40" s="16" t="s">
        <v>49</v>
      </c>
      <c r="D40" s="32">
        <v>190</v>
      </c>
      <c r="E40" s="32">
        <v>188</v>
      </c>
      <c r="F40" s="17"/>
      <c r="G40" s="32">
        <v>190</v>
      </c>
      <c r="H40" s="22"/>
      <c r="I40" s="6"/>
      <c r="J40" s="38">
        <f>SUM(D40+E40+G40)</f>
        <v>568</v>
      </c>
      <c r="K40" s="1"/>
    </row>
    <row r="41" spans="1:11" ht="15.75">
      <c r="A41" s="3"/>
      <c r="B41" s="18" t="s">
        <v>22</v>
      </c>
      <c r="C41" s="4" t="s">
        <v>33</v>
      </c>
      <c r="D41" s="34">
        <v>181</v>
      </c>
      <c r="E41" s="34">
        <v>178</v>
      </c>
      <c r="F41" s="5">
        <v>177</v>
      </c>
      <c r="G41" s="34">
        <v>182</v>
      </c>
      <c r="H41" s="23">
        <v>156</v>
      </c>
      <c r="I41" s="6"/>
      <c r="J41" s="39">
        <f>SUM(D41+E41+G41)</f>
        <v>541</v>
      </c>
      <c r="K41" s="1"/>
    </row>
    <row r="42" spans="1:11" ht="15.75">
      <c r="A42" s="2"/>
      <c r="B42" s="18" t="s">
        <v>21</v>
      </c>
      <c r="C42" s="4" t="s">
        <v>33</v>
      </c>
      <c r="D42" s="34">
        <v>179</v>
      </c>
      <c r="E42" s="5">
        <v>175</v>
      </c>
      <c r="F42" s="34">
        <v>181</v>
      </c>
      <c r="G42" s="5">
        <v>168</v>
      </c>
      <c r="H42" s="35">
        <v>180</v>
      </c>
      <c r="I42" s="6"/>
      <c r="J42" s="39">
        <f>SUM(D42+F42+H42)</f>
        <v>540</v>
      </c>
      <c r="K42" s="1"/>
    </row>
    <row r="43" spans="1:11" ht="15.75">
      <c r="A43" s="2"/>
      <c r="B43" s="18" t="s">
        <v>54</v>
      </c>
      <c r="C43" s="4" t="s">
        <v>46</v>
      </c>
      <c r="D43" s="34">
        <v>154</v>
      </c>
      <c r="E43" s="34">
        <v>159</v>
      </c>
      <c r="F43" s="34">
        <v>152</v>
      </c>
      <c r="G43" s="5"/>
      <c r="H43" s="23">
        <v>150</v>
      </c>
      <c r="I43" s="6"/>
      <c r="J43" s="39">
        <f>SUM(D43:F43)</f>
        <v>465</v>
      </c>
      <c r="K43" s="1"/>
    </row>
    <row r="44" spans="1:11" ht="15.75">
      <c r="A44" s="2"/>
      <c r="B44" s="18" t="s">
        <v>53</v>
      </c>
      <c r="C44" s="4" t="s">
        <v>49</v>
      </c>
      <c r="D44" s="5">
        <v>189</v>
      </c>
      <c r="E44" s="5">
        <v>189</v>
      </c>
      <c r="F44" s="5"/>
      <c r="G44" s="5"/>
      <c r="H44" s="23"/>
      <c r="I44" s="6"/>
      <c r="J44" s="39" t="s">
        <v>83</v>
      </c>
      <c r="K44" s="1"/>
    </row>
    <row r="45" spans="1:11" ht="16.5" thickBot="1">
      <c r="A45" s="2"/>
      <c r="B45" s="19" t="s">
        <v>34</v>
      </c>
      <c r="C45" s="20" t="s">
        <v>35</v>
      </c>
      <c r="D45" s="21">
        <v>125</v>
      </c>
      <c r="E45" s="21"/>
      <c r="F45" s="21"/>
      <c r="G45" s="21"/>
      <c r="H45" s="24"/>
      <c r="I45" s="6"/>
      <c r="J45" s="31" t="s">
        <v>83</v>
      </c>
      <c r="K45" s="1"/>
    </row>
    <row r="46" spans="1:11" ht="15.75" thickBot="1">
      <c r="A46" s="3"/>
      <c r="I46" s="3"/>
      <c r="J46" s="3"/>
      <c r="K46" s="1"/>
    </row>
    <row r="47" spans="1:10" ht="15.75">
      <c r="A47" s="2" t="s">
        <v>3</v>
      </c>
      <c r="B47" s="15" t="s">
        <v>31</v>
      </c>
      <c r="C47" s="16" t="s">
        <v>32</v>
      </c>
      <c r="D47" s="32">
        <v>182</v>
      </c>
      <c r="E47" s="17">
        <v>179</v>
      </c>
      <c r="F47" s="32">
        <v>183</v>
      </c>
      <c r="G47" s="17"/>
      <c r="H47" s="33">
        <v>191</v>
      </c>
      <c r="I47" s="6"/>
      <c r="J47" s="38">
        <f>SUM(D47+F47+H47)</f>
        <v>556</v>
      </c>
    </row>
    <row r="48" spans="2:10" ht="15.75">
      <c r="B48" s="18" t="s">
        <v>48</v>
      </c>
      <c r="C48" s="4" t="s">
        <v>49</v>
      </c>
      <c r="D48" s="34">
        <v>167</v>
      </c>
      <c r="E48" s="34">
        <v>182</v>
      </c>
      <c r="F48" s="5">
        <v>166</v>
      </c>
      <c r="G48" s="5">
        <v>158</v>
      </c>
      <c r="H48" s="35">
        <v>170</v>
      </c>
      <c r="I48" s="6"/>
      <c r="J48" s="39">
        <f>SUM(D48+E48+H48)</f>
        <v>519</v>
      </c>
    </row>
    <row r="49" spans="2:10" ht="15.75">
      <c r="B49" s="18" t="s">
        <v>50</v>
      </c>
      <c r="C49" s="4" t="s">
        <v>49</v>
      </c>
      <c r="D49" s="5">
        <v>160</v>
      </c>
      <c r="E49" s="34">
        <v>168</v>
      </c>
      <c r="F49" s="5">
        <v>162</v>
      </c>
      <c r="G49" s="34">
        <v>169</v>
      </c>
      <c r="H49" s="35">
        <v>165</v>
      </c>
      <c r="I49" s="6"/>
      <c r="J49" s="39">
        <f>SUM(E49+G49+H49)</f>
        <v>502</v>
      </c>
    </row>
    <row r="50" spans="2:10" ht="15.75">
      <c r="B50" s="18" t="s">
        <v>70</v>
      </c>
      <c r="C50" s="4" t="s">
        <v>71</v>
      </c>
      <c r="D50" s="5"/>
      <c r="E50" s="34">
        <v>132</v>
      </c>
      <c r="F50" s="34">
        <v>141</v>
      </c>
      <c r="G50" s="5"/>
      <c r="H50" s="35">
        <v>136</v>
      </c>
      <c r="I50" s="6"/>
      <c r="J50" s="39">
        <f>SUM(E50+F50+H50)</f>
        <v>409</v>
      </c>
    </row>
    <row r="51" spans="2:10" ht="15.75">
      <c r="B51" s="18" t="s">
        <v>72</v>
      </c>
      <c r="C51" s="4" t="s">
        <v>71</v>
      </c>
      <c r="D51" s="5"/>
      <c r="E51" s="34">
        <v>114</v>
      </c>
      <c r="F51" s="34">
        <v>132</v>
      </c>
      <c r="G51" s="5"/>
      <c r="H51" s="35">
        <v>141</v>
      </c>
      <c r="I51" s="6"/>
      <c r="J51" s="39">
        <f>SUM(E51+F51+H51)</f>
        <v>387</v>
      </c>
    </row>
    <row r="52" spans="2:10" ht="15.75">
      <c r="B52" s="18" t="s">
        <v>24</v>
      </c>
      <c r="C52" s="4" t="s">
        <v>33</v>
      </c>
      <c r="D52" s="5">
        <v>180</v>
      </c>
      <c r="E52" s="5">
        <v>176</v>
      </c>
      <c r="F52" s="5"/>
      <c r="G52" s="5"/>
      <c r="H52" s="23"/>
      <c r="I52" s="6"/>
      <c r="J52" s="39" t="s">
        <v>83</v>
      </c>
    </row>
    <row r="53" spans="2:10" ht="15.75">
      <c r="B53" s="18" t="s">
        <v>51</v>
      </c>
      <c r="C53" s="4" t="s">
        <v>49</v>
      </c>
      <c r="D53" s="5">
        <v>188</v>
      </c>
      <c r="E53" s="5"/>
      <c r="F53" s="5"/>
      <c r="G53" s="5"/>
      <c r="H53" s="23"/>
      <c r="I53" s="6"/>
      <c r="J53" s="39" t="s">
        <v>83</v>
      </c>
    </row>
    <row r="54" spans="2:11" ht="16.5" thickBot="1">
      <c r="B54" s="19" t="s">
        <v>63</v>
      </c>
      <c r="C54" s="20" t="s">
        <v>26</v>
      </c>
      <c r="D54" s="21">
        <v>179</v>
      </c>
      <c r="E54" s="21"/>
      <c r="F54" s="21">
        <v>189</v>
      </c>
      <c r="G54" s="21"/>
      <c r="H54" s="24"/>
      <c r="I54" s="6"/>
      <c r="J54" s="31" t="s">
        <v>83</v>
      </c>
      <c r="K54" s="1"/>
    </row>
    <row r="55" spans="1:11" ht="16.5" thickBot="1">
      <c r="A55" s="2"/>
      <c r="K55" s="1"/>
    </row>
    <row r="56" spans="1:11" ht="15.75">
      <c r="A56" s="2" t="s">
        <v>4</v>
      </c>
      <c r="B56" s="15" t="s">
        <v>27</v>
      </c>
      <c r="C56" s="16" t="s">
        <v>28</v>
      </c>
      <c r="D56" s="32">
        <v>178</v>
      </c>
      <c r="E56" s="17">
        <v>166</v>
      </c>
      <c r="F56" s="17"/>
      <c r="G56" s="32">
        <v>180</v>
      </c>
      <c r="H56" s="33">
        <v>182</v>
      </c>
      <c r="I56" s="6"/>
      <c r="J56" s="38">
        <f>SUM(D56+G56+H56)</f>
        <v>540</v>
      </c>
      <c r="K56" s="1"/>
    </row>
    <row r="57" spans="1:11" ht="15.75">
      <c r="A57" s="2"/>
      <c r="B57" s="18" t="s">
        <v>67</v>
      </c>
      <c r="C57" s="4" t="s">
        <v>19</v>
      </c>
      <c r="D57" s="5"/>
      <c r="E57" s="34">
        <v>175</v>
      </c>
      <c r="F57" s="5"/>
      <c r="G57" s="34">
        <v>177</v>
      </c>
      <c r="H57" s="35">
        <v>181</v>
      </c>
      <c r="I57" s="6"/>
      <c r="J57" s="39">
        <f>SUM(E57+G57+H57)</f>
        <v>533</v>
      </c>
      <c r="K57" s="1"/>
    </row>
    <row r="58" spans="1:11" ht="15.75">
      <c r="A58" s="2"/>
      <c r="B58" s="18" t="s">
        <v>47</v>
      </c>
      <c r="C58" s="4" t="s">
        <v>46</v>
      </c>
      <c r="D58" s="34">
        <v>168</v>
      </c>
      <c r="E58" s="34">
        <v>167</v>
      </c>
      <c r="F58" s="5"/>
      <c r="G58" s="5"/>
      <c r="H58" s="35">
        <v>171</v>
      </c>
      <c r="I58" s="6"/>
      <c r="J58" s="39">
        <f>SUM(D58+E58+H58)</f>
        <v>506</v>
      </c>
      <c r="K58" s="1"/>
    </row>
    <row r="59" spans="1:11" ht="15.75">
      <c r="A59" s="2"/>
      <c r="B59" s="18" t="s">
        <v>69</v>
      </c>
      <c r="C59" s="4" t="s">
        <v>19</v>
      </c>
      <c r="D59" s="4"/>
      <c r="E59" s="34">
        <v>169</v>
      </c>
      <c r="F59" s="34">
        <v>160</v>
      </c>
      <c r="G59" s="34">
        <v>162</v>
      </c>
      <c r="H59" s="23"/>
      <c r="I59" s="6"/>
      <c r="J59" s="39">
        <f>SUM(E59:G59)</f>
        <v>491</v>
      </c>
      <c r="K59" s="1"/>
    </row>
    <row r="60" spans="1:11" ht="15.75">
      <c r="A60" s="2"/>
      <c r="B60" s="18" t="s">
        <v>45</v>
      </c>
      <c r="C60" s="4" t="s">
        <v>46</v>
      </c>
      <c r="D60" s="34">
        <v>154</v>
      </c>
      <c r="E60" s="34">
        <v>164</v>
      </c>
      <c r="F60" s="5"/>
      <c r="G60" s="5"/>
      <c r="H60" s="35">
        <v>158</v>
      </c>
      <c r="I60" s="6"/>
      <c r="J60" s="39">
        <f>SUM(D60+E60+H60)</f>
        <v>476</v>
      </c>
      <c r="K60" s="1"/>
    </row>
    <row r="61" spans="1:11" ht="15.75">
      <c r="A61" s="2"/>
      <c r="B61" s="18" t="s">
        <v>29</v>
      </c>
      <c r="C61" s="4" t="s">
        <v>19</v>
      </c>
      <c r="D61" s="34">
        <v>142</v>
      </c>
      <c r="E61" s="5"/>
      <c r="F61" s="5">
        <v>113</v>
      </c>
      <c r="G61" s="34">
        <v>142</v>
      </c>
      <c r="H61" s="35">
        <v>172</v>
      </c>
      <c r="I61" s="6"/>
      <c r="J61" s="39">
        <f>SUM(D61+G61+H61)</f>
        <v>456</v>
      </c>
      <c r="K61" s="1"/>
    </row>
    <row r="62" spans="1:11" ht="15.75">
      <c r="A62" s="2"/>
      <c r="B62" s="18" t="s">
        <v>30</v>
      </c>
      <c r="C62" s="4" t="s">
        <v>19</v>
      </c>
      <c r="D62" s="34">
        <v>114</v>
      </c>
      <c r="E62" s="34">
        <v>122</v>
      </c>
      <c r="F62" s="34">
        <v>107</v>
      </c>
      <c r="G62" s="5"/>
      <c r="H62" s="23"/>
      <c r="I62" s="6"/>
      <c r="J62" s="39">
        <f>SUM(D62:F62)</f>
        <v>343</v>
      </c>
      <c r="K62" s="1"/>
    </row>
    <row r="63" spans="2:11" ht="15.75">
      <c r="B63" s="18" t="s">
        <v>68</v>
      </c>
      <c r="C63" s="4" t="s">
        <v>19</v>
      </c>
      <c r="D63" s="5">
        <v>155</v>
      </c>
      <c r="E63" s="5">
        <v>151</v>
      </c>
      <c r="F63" s="5"/>
      <c r="G63" s="5"/>
      <c r="H63" s="23"/>
      <c r="I63" s="6"/>
      <c r="J63" s="39" t="s">
        <v>83</v>
      </c>
      <c r="K63" s="1"/>
    </row>
    <row r="64" spans="2:10" ht="16.5" thickBot="1">
      <c r="B64" s="19" t="s">
        <v>82</v>
      </c>
      <c r="C64" s="20" t="s">
        <v>71</v>
      </c>
      <c r="D64" s="20"/>
      <c r="E64" s="21"/>
      <c r="F64" s="21">
        <v>156</v>
      </c>
      <c r="G64" s="21"/>
      <c r="H64" s="24"/>
      <c r="I64" s="6"/>
      <c r="J64" s="31" t="s">
        <v>83</v>
      </c>
    </row>
    <row r="65" spans="1:11" ht="16.5" thickBot="1">
      <c r="A65" s="2"/>
      <c r="K65" s="1"/>
    </row>
    <row r="66" spans="1:11" ht="15.75">
      <c r="A66" s="2" t="s">
        <v>8</v>
      </c>
      <c r="B66" s="15" t="s">
        <v>76</v>
      </c>
      <c r="C66" s="16" t="s">
        <v>77</v>
      </c>
      <c r="D66" s="17"/>
      <c r="E66" s="32">
        <v>172</v>
      </c>
      <c r="F66" s="32">
        <v>179</v>
      </c>
      <c r="G66" s="17">
        <v>147</v>
      </c>
      <c r="H66" s="33">
        <v>166</v>
      </c>
      <c r="I66" s="6"/>
      <c r="J66" s="38">
        <f>SUM(E66+F66+H66)</f>
        <v>517</v>
      </c>
      <c r="K66" s="1"/>
    </row>
    <row r="67" spans="1:11" ht="16.5" thickBot="1">
      <c r="A67" s="2"/>
      <c r="B67" s="19" t="s">
        <v>25</v>
      </c>
      <c r="C67" s="20" t="s">
        <v>26</v>
      </c>
      <c r="D67" s="21">
        <v>169</v>
      </c>
      <c r="E67" s="21"/>
      <c r="F67" s="21"/>
      <c r="G67" s="21"/>
      <c r="H67" s="24"/>
      <c r="I67" s="6"/>
      <c r="J67" s="31" t="s">
        <v>83</v>
      </c>
      <c r="K67" s="1"/>
    </row>
    <row r="68" spans="1:11" ht="16.5" thickBot="1">
      <c r="A68" s="2"/>
      <c r="K68" s="1"/>
    </row>
    <row r="69" spans="1:11" ht="15.75">
      <c r="A69" s="2" t="s">
        <v>9</v>
      </c>
      <c r="B69" s="15" t="s">
        <v>79</v>
      </c>
      <c r="C69" s="16" t="s">
        <v>71</v>
      </c>
      <c r="D69" s="17"/>
      <c r="E69" s="32">
        <v>151</v>
      </c>
      <c r="F69" s="32">
        <v>176</v>
      </c>
      <c r="G69" s="32">
        <v>149</v>
      </c>
      <c r="H69" s="22">
        <v>137</v>
      </c>
      <c r="I69" s="6"/>
      <c r="J69" s="38">
        <f>SUM(E69:G69)</f>
        <v>476</v>
      </c>
      <c r="K69" s="1"/>
    </row>
    <row r="70" spans="1:11" ht="16.5" thickBot="1">
      <c r="A70" s="3"/>
      <c r="B70" s="19" t="s">
        <v>78</v>
      </c>
      <c r="C70" s="20" t="s">
        <v>71</v>
      </c>
      <c r="D70" s="21"/>
      <c r="E70" s="21">
        <v>170</v>
      </c>
      <c r="F70" s="21"/>
      <c r="G70" s="21"/>
      <c r="H70" s="24"/>
      <c r="I70" s="6"/>
      <c r="J70" s="31" t="s">
        <v>83</v>
      </c>
      <c r="K70" s="1"/>
    </row>
    <row r="71" spans="1:11" ht="16.5" thickBot="1">
      <c r="A71" s="3"/>
      <c r="K71" s="1"/>
    </row>
    <row r="72" spans="1:11" ht="15.75">
      <c r="A72" s="2" t="s">
        <v>10</v>
      </c>
      <c r="B72" s="15" t="s">
        <v>80</v>
      </c>
      <c r="C72" s="16" t="s">
        <v>49</v>
      </c>
      <c r="D72" s="16"/>
      <c r="E72" s="32">
        <v>180</v>
      </c>
      <c r="F72" s="16"/>
      <c r="G72" s="32">
        <v>183</v>
      </c>
      <c r="H72" s="33">
        <v>188</v>
      </c>
      <c r="J72" s="38">
        <f>SUM(E72+G72+H72)</f>
        <v>551</v>
      </c>
      <c r="K72" s="1"/>
    </row>
    <row r="73" spans="2:11" ht="15.75">
      <c r="B73" s="18" t="s">
        <v>64</v>
      </c>
      <c r="C73" s="4" t="s">
        <v>49</v>
      </c>
      <c r="D73" s="5">
        <v>171</v>
      </c>
      <c r="E73" s="34">
        <v>179</v>
      </c>
      <c r="F73" s="34">
        <v>174</v>
      </c>
      <c r="G73" s="5">
        <v>167</v>
      </c>
      <c r="H73" s="35">
        <v>173</v>
      </c>
      <c r="I73" s="6"/>
      <c r="J73" s="39">
        <f>SUM(E73+F73+H73)</f>
        <v>526</v>
      </c>
      <c r="K73" s="1"/>
    </row>
    <row r="74" spans="1:11" ht="15.75">
      <c r="A74" s="3"/>
      <c r="B74" s="18" t="s">
        <v>66</v>
      </c>
      <c r="C74" s="4" t="s">
        <v>49</v>
      </c>
      <c r="D74" s="5">
        <v>149</v>
      </c>
      <c r="E74" s="5">
        <v>161</v>
      </c>
      <c r="F74" s="34">
        <v>166</v>
      </c>
      <c r="G74" s="34">
        <v>176</v>
      </c>
      <c r="H74" s="35">
        <v>163</v>
      </c>
      <c r="I74" s="6"/>
      <c r="J74" s="39">
        <f>SUM(F74:H74)</f>
        <v>505</v>
      </c>
      <c r="K74" s="1"/>
    </row>
    <row r="75" spans="2:11" ht="16.5" thickBot="1">
      <c r="B75" s="19" t="s">
        <v>65</v>
      </c>
      <c r="C75" s="20" t="s">
        <v>49</v>
      </c>
      <c r="D75" s="36">
        <v>171</v>
      </c>
      <c r="E75" s="36">
        <v>165</v>
      </c>
      <c r="F75" s="36">
        <v>158</v>
      </c>
      <c r="G75" s="21"/>
      <c r="H75" s="24"/>
      <c r="I75" s="6"/>
      <c r="J75" s="31">
        <f>SUM(D75:F75)</f>
        <v>494</v>
      </c>
      <c r="K75" s="1"/>
    </row>
    <row r="76" ht="15.75">
      <c r="K76" s="1"/>
    </row>
    <row r="77" ht="15.75">
      <c r="K77" s="1"/>
    </row>
    <row r="78" ht="15.75">
      <c r="K78" s="1"/>
    </row>
    <row r="81" spans="1:11" ht="15.75">
      <c r="A81" s="2"/>
      <c r="K81" s="1"/>
    </row>
    <row r="82" ht="15.75">
      <c r="K82" s="1"/>
    </row>
    <row r="83" ht="15.75">
      <c r="K83" s="1"/>
    </row>
    <row r="84" ht="15.75">
      <c r="K84" s="1"/>
    </row>
    <row r="85" ht="15.75">
      <c r="K85" s="1"/>
    </row>
    <row r="86" ht="15.75">
      <c r="K86" s="1"/>
    </row>
    <row r="87" ht="15.75">
      <c r="K87" s="1"/>
    </row>
    <row r="88" ht="15.75">
      <c r="K88" s="1"/>
    </row>
    <row r="89" spans="4:11" ht="15.75">
      <c r="D89" s="11"/>
      <c r="E89" s="11"/>
      <c r="F89" s="11"/>
      <c r="G89" s="11"/>
      <c r="H89" s="11"/>
      <c r="I89" s="6"/>
      <c r="K89" s="1"/>
    </row>
    <row r="90" ht="15.75">
      <c r="K90" s="1"/>
    </row>
    <row r="91" ht="15.75">
      <c r="K91" s="1"/>
    </row>
    <row r="93" ht="15.75">
      <c r="A93" s="2"/>
    </row>
    <row r="94" spans="1:9" ht="15.75">
      <c r="A94" s="2"/>
      <c r="D94" s="11"/>
      <c r="E94" s="11"/>
      <c r="F94" s="11"/>
      <c r="G94" s="11"/>
      <c r="H94" s="11"/>
      <c r="I94" s="6"/>
    </row>
    <row r="95" ht="15.75">
      <c r="K95" s="1"/>
    </row>
    <row r="97" ht="15.75">
      <c r="K97" s="1"/>
    </row>
    <row r="98" ht="15.75">
      <c r="K98" s="1"/>
    </row>
    <row r="99" ht="15.75">
      <c r="K99" s="1"/>
    </row>
    <row r="100" ht="15.75">
      <c r="K100" s="1"/>
    </row>
    <row r="101" ht="15.75">
      <c r="K101" s="1"/>
    </row>
    <row r="102" ht="15.75">
      <c r="K102" s="1"/>
    </row>
    <row r="103" ht="15.75">
      <c r="K103" s="1"/>
    </row>
    <row r="104" ht="15.75">
      <c r="K104" s="1"/>
    </row>
    <row r="105" ht="15.75">
      <c r="K105" s="1"/>
    </row>
    <row r="106" spans="6:11" ht="15.75">
      <c r="F106" s="1"/>
      <c r="G106" s="1"/>
      <c r="K106" s="1"/>
    </row>
    <row r="107" spans="1:11" ht="15.75">
      <c r="A107" s="2"/>
      <c r="E107" s="1"/>
      <c r="F107" s="1"/>
      <c r="H107" s="1"/>
      <c r="J107" s="7"/>
      <c r="K107" s="1"/>
    </row>
    <row r="108" spans="8:11" ht="15.75">
      <c r="H108" s="1"/>
      <c r="J108" s="7"/>
      <c r="K108" s="1"/>
    </row>
    <row r="109" spans="1:5" ht="15.75">
      <c r="A109" s="2"/>
      <c r="E109" s="1"/>
    </row>
    <row r="120" spans="1:4" ht="15.75">
      <c r="A120" s="2"/>
      <c r="B120" s="2"/>
      <c r="C120" s="1"/>
      <c r="D120" s="1"/>
    </row>
    <row r="121" spans="1:4" ht="15.75">
      <c r="A121" s="2"/>
      <c r="B121" s="1"/>
      <c r="C121" s="1"/>
      <c r="D121" s="1"/>
    </row>
    <row r="122" ht="15.75">
      <c r="A122" s="2"/>
    </row>
    <row r="123" ht="15.75">
      <c r="A123" s="2"/>
    </row>
    <row r="124" ht="15.75">
      <c r="A124" s="2"/>
    </row>
    <row r="125" ht="15.75">
      <c r="A125" s="2"/>
    </row>
    <row r="126" ht="15.75">
      <c r="A126" s="2"/>
    </row>
    <row r="127" ht="15.75">
      <c r="A12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Milla</dc:creator>
  <cp:keywords/>
  <dc:description/>
  <cp:lastModifiedBy>Data</cp:lastModifiedBy>
  <cp:lastPrinted>2011-07-03T16:51:22Z</cp:lastPrinted>
  <dcterms:created xsi:type="dcterms:W3CDTF">2011-05-27T11:56:38Z</dcterms:created>
  <dcterms:modified xsi:type="dcterms:W3CDTF">2015-07-28T18:52:47Z</dcterms:modified>
  <cp:category/>
  <cp:version/>
  <cp:contentType/>
  <cp:contentStatus/>
</cp:coreProperties>
</file>